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ktagder.sharepoint.com/teams/Innkjp-AK/Shared Documents/Anskaffelser/01. Anskaffelser - under arbeid/Rammeavtale spylertjeneste/01. Forarbeid/"/>
    </mc:Choice>
  </mc:AlternateContent>
  <xr:revisionPtr revIDLastSave="209" documentId="8_{3921B780-7DAA-4B26-86E9-67B84168E055}" xr6:coauthVersionLast="47" xr6:coauthVersionMax="47" xr10:uidLastSave="{341282A4-9D10-4EB6-96E3-6CF317AA47E3}"/>
  <bookViews>
    <workbookView xWindow="-120" yWindow="-120" windowWidth="29040" windowHeight="15720" xr2:uid="{10A72907-8703-4545-B6C0-F9712EECE130}"/>
  </bookViews>
  <sheets>
    <sheet name="Pri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H8" i="1" s="1"/>
  <c r="F7" i="1"/>
  <c r="H7" i="1" s="1"/>
  <c r="H9" i="1" l="1"/>
</calcChain>
</file>

<file path=xl/sharedStrings.xml><?xml version="1.0" encoding="utf-8"?>
<sst xmlns="http://schemas.openxmlformats.org/spreadsheetml/2006/main" count="37" uniqueCount="32">
  <si>
    <t>Tømmetjenester</t>
  </si>
  <si>
    <t>Spyletjenester</t>
  </si>
  <si>
    <t>Tømming friluftstoalett</t>
  </si>
  <si>
    <t>Tømming av pumpestasjon</t>
  </si>
  <si>
    <t>Tømming av kullfilter</t>
  </si>
  <si>
    <t>Tømming av septiktank</t>
  </si>
  <si>
    <t>Timepris bil/stor spyle/sugebil (0600 - 1500)  - inkludert operatør og følgende tjeneste</t>
  </si>
  <si>
    <t>Overtid</t>
  </si>
  <si>
    <t>Overtidsstillegg operatør (1500-2100)</t>
  </si>
  <si>
    <t>Overtidsstillegg operatør (2100-0600)</t>
  </si>
  <si>
    <t>Overtidstillegg hjelpemann (1500-2100)</t>
  </si>
  <si>
    <t>Overtidstillegg hjelpemann (2100-0600)</t>
  </si>
  <si>
    <t>Annet</t>
  </si>
  <si>
    <t>Timepris</t>
  </si>
  <si>
    <t>Utrykning</t>
  </si>
  <si>
    <t>Utrykning engangskostnad (1500-2100)</t>
  </si>
  <si>
    <t>Utrykning engangskostnad (2100-0600)</t>
  </si>
  <si>
    <t>Tørrsuging (egen type bil)</t>
  </si>
  <si>
    <t>Spyling av avløpsrør</t>
  </si>
  <si>
    <t>Spyling av overvannsrør</t>
  </si>
  <si>
    <t>Tining av frosne rør</t>
  </si>
  <si>
    <t>Vedlikeholdsspyling av diverse type kum og rør</t>
  </si>
  <si>
    <t xml:space="preserve"> Tillegg for hjelpemann</t>
  </si>
  <si>
    <t>Tømming og rengjøring av slamlager på renseanlegg</t>
  </si>
  <si>
    <t>Tømming av spillvannskummer, overvannskummer</t>
  </si>
  <si>
    <t>Tømming av fettutskiller,  oljeutskiller mv</t>
  </si>
  <si>
    <t>Totalsum</t>
  </si>
  <si>
    <t>Vekt</t>
  </si>
  <si>
    <t>Vektet sum til evaluering</t>
  </si>
  <si>
    <t>Røde priselementer</t>
  </si>
  <si>
    <t>Sorte priselementer</t>
  </si>
  <si>
    <t>Priselement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</si>
</sst>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2"/>
      <color theme="1"/>
      <name val="Source Sans Pro"/>
      <family val="2"/>
    </font>
    <font>
      <sz val="12"/>
      <color rgb="FFFF0000"/>
      <name val="Source Sans Pro"/>
      <family val="2"/>
    </font>
    <font>
      <i/>
      <sz val="10"/>
      <color theme="1"/>
      <name val="Source Sans Pro"/>
      <family val="2"/>
    </font>
    <font>
      <sz val="12"/>
      <name val="Source Sans Pro"/>
      <family val="2"/>
    </font>
    <font>
      <sz val="12"/>
      <color theme="1"/>
      <name val="Source Sans Pro"/>
      <family val="2"/>
    </font>
    <font>
      <b/>
      <sz val="12"/>
      <color theme="1"/>
      <name val="Source Sans Pro"/>
      <family val="2"/>
    </font>
    <font>
      <b/>
      <sz val="12"/>
      <name val="Source Sans Pro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7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43" fontId="0" fillId="0" borderId="0" xfId="1" applyFont="1"/>
    <xf numFmtId="9" fontId="0" fillId="0" borderId="0" xfId="2" applyFont="1"/>
    <xf numFmtId="43" fontId="5" fillId="0" borderId="2" xfId="0" applyNumberFormat="1" applyFont="1" applyBorder="1"/>
    <xf numFmtId="0" fontId="5" fillId="0" borderId="3" xfId="0" applyFont="1" applyBorder="1"/>
    <xf numFmtId="0" fontId="6" fillId="0" borderId="3" xfId="0" applyFont="1" applyBorder="1"/>
    <xf numFmtId="0" fontId="0" fillId="0" borderId="0" xfId="0" quotePrefix="1"/>
    <xf numFmtId="164" fontId="0" fillId="0" borderId="0" xfId="1" applyNumberFormat="1" applyFont="1"/>
    <xf numFmtId="164" fontId="0" fillId="0" borderId="0" xfId="0" applyNumberFormat="1"/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</xdr:row>
      <xdr:rowOff>19050</xdr:rowOff>
    </xdr:from>
    <xdr:to>
      <xdr:col>6</xdr:col>
      <xdr:colOff>638175</xdr:colOff>
      <xdr:row>4</xdr:row>
      <xdr:rowOff>85725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C623E728-4180-1F70-A1F3-B78434718947}"/>
            </a:ext>
          </a:extLst>
        </xdr:cNvPr>
        <xdr:cNvSpPr txBox="1"/>
      </xdr:nvSpPr>
      <xdr:spPr>
        <a:xfrm>
          <a:off x="9048750" y="219075"/>
          <a:ext cx="2276475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Priselementer som er merket rødt vil vektes høyere, da disse tjenestene er de</a:t>
          </a:r>
          <a:r>
            <a:rPr lang="nb-NO" sz="1100" baseline="0"/>
            <a:t> mest brukte tjenestene</a:t>
          </a:r>
          <a:endParaRPr lang="nb-N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F69F0-C3B8-4E62-8673-F7C4DF372094}">
  <dimension ref="B2:I31"/>
  <sheetViews>
    <sheetView showGridLines="0" tabSelected="1" zoomScaleNormal="100" workbookViewId="0"/>
  </sheetViews>
  <sheetFormatPr baseColWidth="10" defaultRowHeight="15.75" x14ac:dyDescent="0.25"/>
  <cols>
    <col min="2" max="2" width="73.5" customWidth="1"/>
    <col min="3" max="3" width="11.75" customWidth="1"/>
    <col min="5" max="5" width="19.125" customWidth="1"/>
    <col min="8" max="8" width="21.625" bestFit="1" customWidth="1"/>
  </cols>
  <sheetData>
    <row r="2" spans="2:9" x14ac:dyDescent="0.25">
      <c r="B2" s="1" t="s">
        <v>0</v>
      </c>
      <c r="C2" s="1" t="s">
        <v>13</v>
      </c>
    </row>
    <row r="3" spans="2:9" x14ac:dyDescent="0.25">
      <c r="B3" s="3" t="s">
        <v>6</v>
      </c>
      <c r="C3" s="4"/>
    </row>
    <row r="4" spans="2:9" x14ac:dyDescent="0.25">
      <c r="B4" s="7" t="s">
        <v>24</v>
      </c>
      <c r="C4" s="4"/>
    </row>
    <row r="5" spans="2:9" x14ac:dyDescent="0.25">
      <c r="B5" s="8" t="s">
        <v>25</v>
      </c>
      <c r="C5" s="4"/>
      <c r="G5" s="2"/>
    </row>
    <row r="6" spans="2:9" x14ac:dyDescent="0.25">
      <c r="B6" s="4" t="s">
        <v>2</v>
      </c>
      <c r="C6" s="4"/>
      <c r="E6" s="12" t="s">
        <v>31</v>
      </c>
      <c r="F6" s="12" t="s">
        <v>26</v>
      </c>
      <c r="G6" s="13" t="s">
        <v>27</v>
      </c>
      <c r="H6" s="12" t="s">
        <v>28</v>
      </c>
    </row>
    <row r="7" spans="2:9" x14ac:dyDescent="0.25">
      <c r="B7" s="6" t="s">
        <v>3</v>
      </c>
      <c r="C7" s="4"/>
      <c r="E7" t="s">
        <v>29</v>
      </c>
      <c r="F7" s="9">
        <f>C4+C7+C15+C16+C30+C31</f>
        <v>0</v>
      </c>
      <c r="G7" s="10">
        <v>0.6</v>
      </c>
      <c r="H7" s="9">
        <f>F7*G7</f>
        <v>0</v>
      </c>
    </row>
    <row r="8" spans="2:9" x14ac:dyDescent="0.25">
      <c r="B8" s="4" t="s">
        <v>4</v>
      </c>
      <c r="C8" s="4"/>
      <c r="E8" t="s">
        <v>30</v>
      </c>
      <c r="F8" s="9">
        <f>C5+C6+C8+C9+C10+C11+C17+C18+C21+C24+C25+C26+C27</f>
        <v>0</v>
      </c>
      <c r="G8" s="10">
        <v>0.4</v>
      </c>
      <c r="H8" s="9">
        <f>F8*G8</f>
        <v>0</v>
      </c>
    </row>
    <row r="9" spans="2:9" ht="16.5" thickBot="1" x14ac:dyDescent="0.3">
      <c r="B9" s="4" t="s">
        <v>5</v>
      </c>
      <c r="C9" s="4"/>
      <c r="H9" s="11">
        <f>SUM(H7:H8)</f>
        <v>0</v>
      </c>
    </row>
    <row r="10" spans="2:9" x14ac:dyDescent="0.25">
      <c r="B10" s="4" t="s">
        <v>23</v>
      </c>
      <c r="C10" s="4"/>
    </row>
    <row r="11" spans="2:9" x14ac:dyDescent="0.25">
      <c r="B11" s="4" t="s">
        <v>17</v>
      </c>
      <c r="C11" s="4"/>
    </row>
    <row r="13" spans="2:9" x14ac:dyDescent="0.25">
      <c r="B13" s="1" t="s">
        <v>1</v>
      </c>
      <c r="C13" s="1" t="s">
        <v>13</v>
      </c>
    </row>
    <row r="14" spans="2:9" x14ac:dyDescent="0.25">
      <c r="B14" s="3" t="s">
        <v>6</v>
      </c>
      <c r="C14" s="4"/>
    </row>
    <row r="15" spans="2:9" x14ac:dyDescent="0.25">
      <c r="B15" s="6" t="s">
        <v>18</v>
      </c>
      <c r="C15" s="4"/>
      <c r="H15" s="15"/>
    </row>
    <row r="16" spans="2:9" x14ac:dyDescent="0.25">
      <c r="B16" s="6" t="s">
        <v>19</v>
      </c>
      <c r="C16" s="4"/>
      <c r="E16" s="14"/>
      <c r="H16" s="15"/>
      <c r="I16" s="16"/>
    </row>
    <row r="17" spans="2:9" x14ac:dyDescent="0.25">
      <c r="B17" s="5" t="s">
        <v>20</v>
      </c>
      <c r="C17" s="4"/>
      <c r="E17" s="14"/>
      <c r="H17" s="15"/>
      <c r="I17" s="16"/>
    </row>
    <row r="18" spans="2:9" x14ac:dyDescent="0.25">
      <c r="B18" s="5" t="s">
        <v>21</v>
      </c>
      <c r="C18" s="4"/>
    </row>
    <row r="20" spans="2:9" x14ac:dyDescent="0.25">
      <c r="B20" s="1" t="s">
        <v>12</v>
      </c>
      <c r="C20" s="1" t="s">
        <v>13</v>
      </c>
    </row>
    <row r="21" spans="2:9" x14ac:dyDescent="0.25">
      <c r="B21" s="4" t="s">
        <v>22</v>
      </c>
      <c r="C21" s="4"/>
    </row>
    <row r="23" spans="2:9" x14ac:dyDescent="0.25">
      <c r="B23" s="1" t="s">
        <v>7</v>
      </c>
      <c r="C23" s="1" t="s">
        <v>13</v>
      </c>
    </row>
    <row r="24" spans="2:9" x14ac:dyDescent="0.25">
      <c r="B24" s="4" t="s">
        <v>8</v>
      </c>
      <c r="C24" s="4"/>
    </row>
    <row r="25" spans="2:9" x14ac:dyDescent="0.25">
      <c r="B25" s="4" t="s">
        <v>9</v>
      </c>
      <c r="C25" s="4"/>
    </row>
    <row r="26" spans="2:9" x14ac:dyDescent="0.25">
      <c r="B26" s="4" t="s">
        <v>10</v>
      </c>
      <c r="C26" s="4"/>
    </row>
    <row r="27" spans="2:9" x14ac:dyDescent="0.25">
      <c r="B27" s="4" t="s">
        <v>11</v>
      </c>
      <c r="C27" s="4"/>
    </row>
    <row r="29" spans="2:9" x14ac:dyDescent="0.25">
      <c r="B29" s="1" t="s">
        <v>14</v>
      </c>
      <c r="C29" s="1" t="s">
        <v>13</v>
      </c>
    </row>
    <row r="30" spans="2:9" x14ac:dyDescent="0.25">
      <c r="B30" s="6" t="s">
        <v>15</v>
      </c>
      <c r="C30" s="4"/>
    </row>
    <row r="31" spans="2:9" x14ac:dyDescent="0.25">
      <c r="B31" s="6" t="s">
        <v>16</v>
      </c>
      <c r="C31" s="4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ff2ef4-0071-4126-8e27-2075efb30193" xsi:nil="true"/>
    <Test xmlns="21929600-ade1-447f-98cd-ef694c163f37" xsi:nil="true"/>
    <lcf76f155ced4ddcb4097134ff3c332f xmlns="21929600-ade1-447f-98cd-ef694c163f37">
      <Terms xmlns="http://schemas.microsoft.com/office/infopath/2007/PartnerControls"/>
    </lcf76f155ced4ddcb4097134ff3c332f>
    <oppstart xmlns="21929600-ade1-447f-98cd-ef694c163f3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36589EC0F36442A6987FB2D5BDE822" ma:contentTypeVersion="18" ma:contentTypeDescription="Create a new document." ma:contentTypeScope="" ma:versionID="894f6cc05de7ceda16fdbcdb8e6f0410">
  <xsd:schema xmlns:xsd="http://www.w3.org/2001/XMLSchema" xmlns:xs="http://www.w3.org/2001/XMLSchema" xmlns:p="http://schemas.microsoft.com/office/2006/metadata/properties" xmlns:ns2="21929600-ade1-447f-98cd-ef694c163f37" xmlns:ns3="0bff2ef4-0071-4126-8e27-2075efb30193" targetNamespace="http://schemas.microsoft.com/office/2006/metadata/properties" ma:root="true" ma:fieldsID="f2a1a2547fdd894b17a69e9c8a4a9a4b" ns2:_="" ns3:_="">
    <xsd:import namespace="21929600-ade1-447f-98cd-ef694c163f37"/>
    <xsd:import namespace="0bff2ef4-0071-4126-8e27-2075efb301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Test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oppstar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929600-ade1-447f-98cd-ef694c163f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6af8f8e-1e45-4bcb-8b90-291e5972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st" ma:index="21" nillable="true" ma:displayName="Test" ma:format="Dropdown" ma:internalName="Test">
      <xsd:simpleType>
        <xsd:restriction base="dms:Text">
          <xsd:maxLength value="255"/>
        </xsd:restriction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oppstart" ma:index="25" nillable="true" ma:displayName="oppstart" ma:format="DateOnly" ma:internalName="oppstart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f2ef4-0071-4126-8e27-2075efb30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6603c75-7e3d-46aa-82ec-04d627447d1a}" ma:internalName="TaxCatchAll" ma:showField="CatchAllData" ma:web="0bff2ef4-0071-4126-8e27-2075efb30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D0FC98-8870-42D2-B5B6-BD62B68518D8}">
  <ds:schemaRefs>
    <ds:schemaRef ds:uri="http://schemas.microsoft.com/office/2006/metadata/properties"/>
    <ds:schemaRef ds:uri="http://schemas.microsoft.com/office/infopath/2007/PartnerControls"/>
    <ds:schemaRef ds:uri="0bff2ef4-0071-4126-8e27-2075efb30193"/>
    <ds:schemaRef ds:uri="21929600-ade1-447f-98cd-ef694c163f37"/>
  </ds:schemaRefs>
</ds:datastoreItem>
</file>

<file path=customXml/itemProps2.xml><?xml version="1.0" encoding="utf-8"?>
<ds:datastoreItem xmlns:ds="http://schemas.openxmlformats.org/officeDocument/2006/customXml" ds:itemID="{C805B7A1-D96A-43B9-8EA7-A2F4F660CD11}"/>
</file>

<file path=customXml/itemProps3.xml><?xml version="1.0" encoding="utf-8"?>
<ds:datastoreItem xmlns:ds="http://schemas.openxmlformats.org/officeDocument/2006/customXml" ds:itemID="{C34C6101-CF89-4662-82C0-908CF70191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Thorstensen, Marie Christine</dc:creator>
  <cp:lastModifiedBy>Henriksen, Hanne</cp:lastModifiedBy>
  <dcterms:created xsi:type="dcterms:W3CDTF">2026-03-16T13:14:32Z</dcterms:created>
  <dcterms:modified xsi:type="dcterms:W3CDTF">2026-09-02T09:04:53Z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0x010100DB36589EC0F36442A6987FB2D5BDE822</vt:lpwstr>
  </property>
  <property fmtid="{D5CDD505-2E9C-101B-9397-08002B2CF9AE}" pid="3" name="MediaServiceImageTags">
    <vt:lpwstr/>
  </property>
</Properties>
</file>